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社区矫正综合管理员岗位" sheetId="9" r:id="rId1"/>
  </sheets>
  <definedNames>
    <definedName name="_xlnm._FilterDatabase" localSheetId="0" hidden="1">社区矫正综合管理员岗位!$A$4:$N$64</definedName>
  </definedNames>
  <calcPr calcId="144525" concurrentCalc="0"/>
</workbook>
</file>

<file path=xl/sharedStrings.xml><?xml version="1.0" encoding="utf-8"?>
<sst xmlns="http://schemas.openxmlformats.org/spreadsheetml/2006/main" count="258">
  <si>
    <t>社区矫正综合管理员岗位成绩公布名单</t>
  </si>
  <si>
    <t>序号</t>
  </si>
  <si>
    <t>准考证号</t>
  </si>
  <si>
    <t>姓名</t>
  </si>
  <si>
    <t>性别</t>
  </si>
  <si>
    <t>联系电话</t>
  </si>
  <si>
    <t>身份证号</t>
  </si>
  <si>
    <t>面试成绩</t>
  </si>
  <si>
    <t>面试成绩*60%</t>
  </si>
  <si>
    <t>笔试成绩</t>
  </si>
  <si>
    <t>笔试成绩*40%</t>
  </si>
  <si>
    <t>总成绩</t>
  </si>
  <si>
    <t>名次</t>
  </si>
  <si>
    <t>是否进入体检</t>
  </si>
  <si>
    <t>备注</t>
  </si>
  <si>
    <t>074</t>
  </si>
  <si>
    <t>曹茹玉</t>
  </si>
  <si>
    <t>女</t>
  </si>
  <si>
    <t>133****1717</t>
  </si>
  <si>
    <t>610112********2528</t>
  </si>
  <si>
    <t>是</t>
  </si>
  <si>
    <t>011</t>
  </si>
  <si>
    <t>付阿艳</t>
  </si>
  <si>
    <t>177****3075</t>
  </si>
  <si>
    <t>610115********3521</t>
  </si>
  <si>
    <t>153</t>
  </si>
  <si>
    <t>吴东文</t>
  </si>
  <si>
    <t>133****8729</t>
  </si>
  <si>
    <t>430181********0025</t>
  </si>
  <si>
    <t>077</t>
  </si>
  <si>
    <t>李卿</t>
  </si>
  <si>
    <t>183****2996</t>
  </si>
  <si>
    <t>610112********2520</t>
  </si>
  <si>
    <t>025</t>
  </si>
  <si>
    <t>颜超</t>
  </si>
  <si>
    <t>男</t>
  </si>
  <si>
    <t>159****0483</t>
  </si>
  <si>
    <t>610111********0011</t>
  </si>
  <si>
    <t>031</t>
  </si>
  <si>
    <t>程远征</t>
  </si>
  <si>
    <t>189****5673</t>
  </si>
  <si>
    <t>410423********904X</t>
  </si>
  <si>
    <t>083</t>
  </si>
  <si>
    <t>赵媛媛</t>
  </si>
  <si>
    <t>150****8376</t>
  </si>
  <si>
    <t>610104********2148</t>
  </si>
  <si>
    <t>140</t>
  </si>
  <si>
    <t>杨贞</t>
  </si>
  <si>
    <t>151****7991</t>
  </si>
  <si>
    <t>610528********3646</t>
  </si>
  <si>
    <t>030</t>
  </si>
  <si>
    <t>李丹</t>
  </si>
  <si>
    <t>152****1369</t>
  </si>
  <si>
    <t>612727********7125</t>
  </si>
  <si>
    <t>否</t>
  </si>
  <si>
    <t>029</t>
  </si>
  <si>
    <t>刘兴媛</t>
  </si>
  <si>
    <t>181****7101</t>
  </si>
  <si>
    <t>610481********0561</t>
  </si>
  <si>
    <t>056</t>
  </si>
  <si>
    <t>李艳竹</t>
  </si>
  <si>
    <t>152****3559</t>
  </si>
  <si>
    <t>152103********7524</t>
  </si>
  <si>
    <t>066</t>
  </si>
  <si>
    <t>张萍</t>
  </si>
  <si>
    <t>187****9518</t>
  </si>
  <si>
    <t>610121********7685</t>
  </si>
  <si>
    <t>019</t>
  </si>
  <si>
    <t>刘婉津</t>
  </si>
  <si>
    <t>177****5330</t>
  </si>
  <si>
    <t>610112********202X</t>
  </si>
  <si>
    <t>087</t>
  </si>
  <si>
    <t>何智昊</t>
  </si>
  <si>
    <t>153****6087</t>
  </si>
  <si>
    <t>610112********1515</t>
  </si>
  <si>
    <t>107</t>
  </si>
  <si>
    <t>何玉</t>
  </si>
  <si>
    <t>158****6812</t>
  </si>
  <si>
    <t>610221********0525</t>
  </si>
  <si>
    <t>017</t>
  </si>
  <si>
    <t>崔文静</t>
  </si>
  <si>
    <t>185****1712</t>
  </si>
  <si>
    <t>610428********0429</t>
  </si>
  <si>
    <t>068</t>
  </si>
  <si>
    <t>王晖</t>
  </si>
  <si>
    <t>137****8838</t>
  </si>
  <si>
    <t>231005********1044</t>
  </si>
  <si>
    <t>062</t>
  </si>
  <si>
    <t>陈春蕾</t>
  </si>
  <si>
    <t>131****0137</t>
  </si>
  <si>
    <t>612522********0522</t>
  </si>
  <si>
    <t>162</t>
  </si>
  <si>
    <t>荣正恒</t>
  </si>
  <si>
    <t>134****9938</t>
  </si>
  <si>
    <t>610102********0337</t>
  </si>
  <si>
    <t>183</t>
  </si>
  <si>
    <t>李江博</t>
  </si>
  <si>
    <t>187****6722</t>
  </si>
  <si>
    <t>610526********3433</t>
  </si>
  <si>
    <t>027</t>
  </si>
  <si>
    <t>惠娜</t>
  </si>
  <si>
    <t>152****3926</t>
  </si>
  <si>
    <t>612731********2227</t>
  </si>
  <si>
    <t>005</t>
  </si>
  <si>
    <t>薛静静</t>
  </si>
  <si>
    <t>159****0458</t>
  </si>
  <si>
    <t>612729********5725</t>
  </si>
  <si>
    <t>064</t>
  </si>
  <si>
    <t>杨航</t>
  </si>
  <si>
    <t>183****6533</t>
  </si>
  <si>
    <t>610115********6778</t>
  </si>
  <si>
    <t>173</t>
  </si>
  <si>
    <t>王丹</t>
  </si>
  <si>
    <t>181****0133</t>
  </si>
  <si>
    <t>610112********2523</t>
  </si>
  <si>
    <t>108</t>
  </si>
  <si>
    <t>罗燕妮</t>
  </si>
  <si>
    <t>152****7886</t>
  </si>
  <si>
    <t>612522********3526</t>
  </si>
  <si>
    <t>076</t>
  </si>
  <si>
    <t>罗媛</t>
  </si>
  <si>
    <t>151****5409</t>
  </si>
  <si>
    <t>610122********3128</t>
  </si>
  <si>
    <t>034</t>
  </si>
  <si>
    <t>祝雨歌</t>
  </si>
  <si>
    <t>188****8485</t>
  </si>
  <si>
    <t>612301********0363</t>
  </si>
  <si>
    <t>081</t>
  </si>
  <si>
    <t>王晓芳</t>
  </si>
  <si>
    <t>187****1757</t>
  </si>
  <si>
    <t>612725********042X</t>
  </si>
  <si>
    <t>038</t>
  </si>
  <si>
    <t>李芳</t>
  </si>
  <si>
    <t>187****7592</t>
  </si>
  <si>
    <t>610626********0021</t>
  </si>
  <si>
    <t>110</t>
  </si>
  <si>
    <t>赵茹茹</t>
  </si>
  <si>
    <t>152****0266</t>
  </si>
  <si>
    <t>610526********2544</t>
  </si>
  <si>
    <t>080</t>
  </si>
  <si>
    <t>权婷婷</t>
  </si>
  <si>
    <t>139****3170</t>
  </si>
  <si>
    <t>610121********2847</t>
  </si>
  <si>
    <t>138</t>
  </si>
  <si>
    <t>张欣</t>
  </si>
  <si>
    <t>136****8861</t>
  </si>
  <si>
    <t>610523********3027</t>
  </si>
  <si>
    <t>020</t>
  </si>
  <si>
    <t>汪英</t>
  </si>
  <si>
    <t>133****9571</t>
  </si>
  <si>
    <t>610113********300X</t>
  </si>
  <si>
    <t>059</t>
  </si>
  <si>
    <t>李玥</t>
  </si>
  <si>
    <t>132****2023</t>
  </si>
  <si>
    <t>612327********0328</t>
  </si>
  <si>
    <t>143</t>
  </si>
  <si>
    <t>182****7279</t>
  </si>
  <si>
    <t>610202********4022</t>
  </si>
  <si>
    <t>086</t>
  </si>
  <si>
    <t>周梦婷</t>
  </si>
  <si>
    <t>155****3555</t>
  </si>
  <si>
    <t>612426********4625</t>
  </si>
  <si>
    <t>057</t>
  </si>
  <si>
    <t>郭凤姣</t>
  </si>
  <si>
    <t>181****2255</t>
  </si>
  <si>
    <t>612730********0748</t>
  </si>
  <si>
    <t>039</t>
  </si>
  <si>
    <t>许晓媛</t>
  </si>
  <si>
    <t>173****8274</t>
  </si>
  <si>
    <t>610114********0824</t>
  </si>
  <si>
    <t>131</t>
  </si>
  <si>
    <t>郝录</t>
  </si>
  <si>
    <t>158****0681</t>
  </si>
  <si>
    <t>140104********2720</t>
  </si>
  <si>
    <t>065</t>
  </si>
  <si>
    <t>齐敏</t>
  </si>
  <si>
    <t>159****9818</t>
  </si>
  <si>
    <t>610424********7628</t>
  </si>
  <si>
    <t>016</t>
  </si>
  <si>
    <t>李星</t>
  </si>
  <si>
    <t>157****6129</t>
  </si>
  <si>
    <t>612727********7129</t>
  </si>
  <si>
    <t>106</t>
  </si>
  <si>
    <t>王芬</t>
  </si>
  <si>
    <t>189****8630</t>
  </si>
  <si>
    <t>612501********5300</t>
  </si>
  <si>
    <t>172</t>
  </si>
  <si>
    <t>薛静</t>
  </si>
  <si>
    <t>183****3168</t>
  </si>
  <si>
    <t>610431********0622</t>
  </si>
  <si>
    <t>055</t>
  </si>
  <si>
    <t>杨丽丽</t>
  </si>
  <si>
    <t>189****3758</t>
  </si>
  <si>
    <t>370781********2567</t>
  </si>
  <si>
    <t>072</t>
  </si>
  <si>
    <t>张娜娜</t>
  </si>
  <si>
    <t>130****9213</t>
  </si>
  <si>
    <t>610502********7424</t>
  </si>
  <si>
    <t>041</t>
  </si>
  <si>
    <t>王焕焕</t>
  </si>
  <si>
    <t>183****3348</t>
  </si>
  <si>
    <t>610203********296X</t>
  </si>
  <si>
    <t>003</t>
  </si>
  <si>
    <t>刘可</t>
  </si>
  <si>
    <t>177****2620</t>
  </si>
  <si>
    <t>612727********0040</t>
  </si>
  <si>
    <t>058</t>
  </si>
  <si>
    <t>王婧文</t>
  </si>
  <si>
    <t>151****9042</t>
  </si>
  <si>
    <t>610202********2024</t>
  </si>
  <si>
    <t>028</t>
  </si>
  <si>
    <t>程艳朝</t>
  </si>
  <si>
    <t>186****3180</t>
  </si>
  <si>
    <t>612501********203X</t>
  </si>
  <si>
    <t>084</t>
  </si>
  <si>
    <t>史能友</t>
  </si>
  <si>
    <t>178****3410</t>
  </si>
  <si>
    <t>612724********0812</t>
  </si>
  <si>
    <t>093</t>
  </si>
  <si>
    <t>王艺林</t>
  </si>
  <si>
    <t>133****9326</t>
  </si>
  <si>
    <t>610113********0413</t>
  </si>
  <si>
    <t>032</t>
  </si>
  <si>
    <t>闫学敏</t>
  </si>
  <si>
    <t>182****7416</t>
  </si>
  <si>
    <t>610523********8920</t>
  </si>
  <si>
    <t>044</t>
  </si>
  <si>
    <t>刘晋迪</t>
  </si>
  <si>
    <t>188****9254</t>
  </si>
  <si>
    <t>610402********1209</t>
  </si>
  <si>
    <t>014</t>
  </si>
  <si>
    <t>常艳玲</t>
  </si>
  <si>
    <t>159****7282</t>
  </si>
  <si>
    <t>612725********4828</t>
  </si>
  <si>
    <t>127</t>
  </si>
  <si>
    <t>程东阳</t>
  </si>
  <si>
    <t>136****3726</t>
  </si>
  <si>
    <t>610321********2317</t>
  </si>
  <si>
    <t>048</t>
  </si>
  <si>
    <t>白月玲</t>
  </si>
  <si>
    <t>132****5187</t>
  </si>
  <si>
    <t>372523********3322</t>
  </si>
  <si>
    <t>053</t>
  </si>
  <si>
    <t>乔波</t>
  </si>
  <si>
    <t>132****1255</t>
  </si>
  <si>
    <t>622901********0546</t>
  </si>
  <si>
    <t>052</t>
  </si>
  <si>
    <t>逯莎莎</t>
  </si>
  <si>
    <t>181****7808</t>
  </si>
  <si>
    <t>612526********0024</t>
  </si>
  <si>
    <t>004</t>
  </si>
  <si>
    <t>张振超</t>
  </si>
  <si>
    <t>137****0581</t>
  </si>
  <si>
    <t>610303********3814</t>
  </si>
  <si>
    <t>026</t>
  </si>
  <si>
    <t>吴刚</t>
  </si>
  <si>
    <t>139****6244</t>
  </si>
  <si>
    <t>610104********7330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</si>
</sst>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tabSelected="1" view="pageBreakPreview" zoomScaleNormal="100" zoomScaleSheetLayoutView="100" workbookViewId="0">
      <pane ySplit="4" topLeftCell="A41" activePane="bottomLeft" state="frozen"/>
      <selection/>
      <selection pane="bottomLeft" activeCell="L56" sqref="L56"/>
    </sheetView>
  </sheetViews>
  <sheetFormatPr defaultColWidth="9" defaultRowHeight="13.5"/>
  <cols>
    <col min="1" max="4" width="9" style="3"/>
    <col min="5" max="5" width="13" style="3" customWidth="1"/>
    <col min="6" max="6" width="22.375" style="3" customWidth="1"/>
    <col min="7" max="7" width="12.625" style="4"/>
    <col min="8" max="8" width="14.375" style="4" customWidth="1"/>
    <col min="9" max="9" width="9" style="4"/>
    <col min="10" max="10" width="14.375" style="4" customWidth="1"/>
    <col min="11" max="11" width="9" style="4"/>
    <col min="12" max="12" width="9" style="3"/>
    <col min="13" max="13" width="13.75" style="3" customWidth="1"/>
    <col min="14" max="16384" width="9" style="3"/>
  </cols>
  <sheetData>
    <row r="1" ht="3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4" s="1" customFormat="1" ht="24" customHeight="1" spans="1:14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6" t="s">
        <v>12</v>
      </c>
      <c r="M4" s="6" t="s">
        <v>13</v>
      </c>
      <c r="N4" s="6" t="s">
        <v>14</v>
      </c>
    </row>
    <row r="5" s="2" customFormat="1" ht="18" customHeight="1" spans="1:14">
      <c r="A5" s="8">
        <v>37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9">
        <v>78</v>
      </c>
      <c r="H5" s="9">
        <v>46.8</v>
      </c>
      <c r="I5" s="9">
        <v>85</v>
      </c>
      <c r="J5" s="9">
        <v>34</v>
      </c>
      <c r="K5" s="9">
        <v>80.8</v>
      </c>
      <c r="L5" s="8">
        <v>1</v>
      </c>
      <c r="M5" s="8" t="s">
        <v>20</v>
      </c>
      <c r="N5" s="8"/>
    </row>
    <row r="6" s="2" customFormat="1" ht="18" customHeight="1" spans="1:14">
      <c r="A6" s="8">
        <v>4</v>
      </c>
      <c r="B6" s="8" t="s">
        <v>21</v>
      </c>
      <c r="C6" s="8" t="s">
        <v>22</v>
      </c>
      <c r="D6" s="8" t="s">
        <v>17</v>
      </c>
      <c r="E6" s="8" t="s">
        <v>23</v>
      </c>
      <c r="F6" s="8" t="s">
        <v>24</v>
      </c>
      <c r="G6" s="9">
        <v>78</v>
      </c>
      <c r="H6" s="9">
        <v>46.8</v>
      </c>
      <c r="I6" s="9">
        <v>84</v>
      </c>
      <c r="J6" s="9">
        <v>33.6</v>
      </c>
      <c r="K6" s="9">
        <v>80.4</v>
      </c>
      <c r="L6" s="8">
        <v>2</v>
      </c>
      <c r="M6" s="8" t="s">
        <v>20</v>
      </c>
      <c r="N6" s="8"/>
    </row>
    <row r="7" s="2" customFormat="1" ht="18" customHeight="1" spans="1:14">
      <c r="A7" s="8">
        <v>56</v>
      </c>
      <c r="B7" s="8" t="s">
        <v>25</v>
      </c>
      <c r="C7" s="8" t="s">
        <v>26</v>
      </c>
      <c r="D7" s="8" t="s">
        <v>17</v>
      </c>
      <c r="E7" s="8" t="s">
        <v>27</v>
      </c>
      <c r="F7" s="8" t="s">
        <v>28</v>
      </c>
      <c r="G7" s="9">
        <v>78.6666666666667</v>
      </c>
      <c r="H7" s="9">
        <v>47.2</v>
      </c>
      <c r="I7" s="9">
        <v>82.5</v>
      </c>
      <c r="J7" s="9">
        <v>33</v>
      </c>
      <c r="K7" s="9">
        <v>80.2</v>
      </c>
      <c r="L7" s="8">
        <v>3</v>
      </c>
      <c r="M7" s="8" t="s">
        <v>20</v>
      </c>
      <c r="N7" s="8"/>
    </row>
    <row r="8" s="2" customFormat="1" ht="18" customHeight="1" spans="1:14">
      <c r="A8" s="8">
        <v>39</v>
      </c>
      <c r="B8" s="8" t="s">
        <v>29</v>
      </c>
      <c r="C8" s="8" t="s">
        <v>30</v>
      </c>
      <c r="D8" s="8" t="s">
        <v>17</v>
      </c>
      <c r="E8" s="8" t="s">
        <v>31</v>
      </c>
      <c r="F8" s="8" t="s">
        <v>32</v>
      </c>
      <c r="G8" s="9">
        <v>78.6666666666667</v>
      </c>
      <c r="H8" s="9">
        <v>47.2</v>
      </c>
      <c r="I8" s="9">
        <v>81</v>
      </c>
      <c r="J8" s="9">
        <v>32.4</v>
      </c>
      <c r="K8" s="9">
        <v>79.6</v>
      </c>
      <c r="L8" s="8">
        <v>4</v>
      </c>
      <c r="M8" s="8" t="s">
        <v>20</v>
      </c>
      <c r="N8" s="8"/>
    </row>
    <row r="9" s="2" customFormat="1" ht="18" customHeight="1" spans="1:14">
      <c r="A9" s="8">
        <v>10</v>
      </c>
      <c r="B9" s="8" t="s">
        <v>33</v>
      </c>
      <c r="C9" s="8" t="s">
        <v>34</v>
      </c>
      <c r="D9" s="8" t="s">
        <v>35</v>
      </c>
      <c r="E9" s="8" t="s">
        <v>36</v>
      </c>
      <c r="F9" s="8" t="s">
        <v>37</v>
      </c>
      <c r="G9" s="9">
        <v>80.3333333333333</v>
      </c>
      <c r="H9" s="9">
        <v>48.2</v>
      </c>
      <c r="I9" s="9">
        <v>69</v>
      </c>
      <c r="J9" s="9">
        <v>27.6</v>
      </c>
      <c r="K9" s="9">
        <v>75.8</v>
      </c>
      <c r="L9" s="8">
        <v>5</v>
      </c>
      <c r="M9" s="8" t="s">
        <v>20</v>
      </c>
      <c r="N9" s="8"/>
    </row>
    <row r="10" s="2" customFormat="1" ht="18" customHeight="1" spans="1:14">
      <c r="A10" s="8">
        <v>16</v>
      </c>
      <c r="B10" s="8" t="s">
        <v>38</v>
      </c>
      <c r="C10" s="8" t="s">
        <v>39</v>
      </c>
      <c r="D10" s="8" t="s">
        <v>17</v>
      </c>
      <c r="E10" s="8" t="s">
        <v>40</v>
      </c>
      <c r="F10" s="8" t="s">
        <v>41</v>
      </c>
      <c r="G10" s="9">
        <v>80.6666666666667</v>
      </c>
      <c r="H10" s="9">
        <v>48.4</v>
      </c>
      <c r="I10" s="9">
        <v>67</v>
      </c>
      <c r="J10" s="9">
        <v>26.8</v>
      </c>
      <c r="K10" s="9">
        <v>75.2</v>
      </c>
      <c r="L10" s="8">
        <v>6</v>
      </c>
      <c r="M10" s="8" t="s">
        <v>20</v>
      </c>
      <c r="N10" s="8"/>
    </row>
    <row r="11" s="2" customFormat="1" ht="18" customHeight="1" spans="1:14">
      <c r="A11" s="8">
        <v>42</v>
      </c>
      <c r="B11" s="8" t="s">
        <v>42</v>
      </c>
      <c r="C11" s="8" t="s">
        <v>43</v>
      </c>
      <c r="D11" s="8" t="s">
        <v>17</v>
      </c>
      <c r="E11" s="8" t="s">
        <v>44</v>
      </c>
      <c r="F11" s="8" t="s">
        <v>45</v>
      </c>
      <c r="G11" s="9">
        <v>79.6666666666667</v>
      </c>
      <c r="H11" s="9">
        <v>47.8</v>
      </c>
      <c r="I11" s="9">
        <v>67.5</v>
      </c>
      <c r="J11" s="9">
        <v>27</v>
      </c>
      <c r="K11" s="9">
        <v>74.8</v>
      </c>
      <c r="L11" s="8">
        <v>7</v>
      </c>
      <c r="M11" s="8" t="s">
        <v>20</v>
      </c>
      <c r="N11" s="8"/>
    </row>
    <row r="12" s="2" customFormat="1" ht="18" customHeight="1" spans="1:14">
      <c r="A12" s="8">
        <v>54</v>
      </c>
      <c r="B12" s="8" t="s">
        <v>46</v>
      </c>
      <c r="C12" s="8" t="s">
        <v>47</v>
      </c>
      <c r="D12" s="8" t="s">
        <v>17</v>
      </c>
      <c r="E12" s="8" t="s">
        <v>48</v>
      </c>
      <c r="F12" s="8" t="s">
        <v>49</v>
      </c>
      <c r="G12" s="9">
        <v>75.6666666666667</v>
      </c>
      <c r="H12" s="9">
        <v>45.4</v>
      </c>
      <c r="I12" s="9">
        <v>71.5</v>
      </c>
      <c r="J12" s="9">
        <v>28.6</v>
      </c>
      <c r="K12" s="9">
        <v>74</v>
      </c>
      <c r="L12" s="8">
        <v>8</v>
      </c>
      <c r="M12" s="8" t="s">
        <v>20</v>
      </c>
      <c r="N12" s="8"/>
    </row>
    <row r="13" s="2" customFormat="1" ht="18" customHeight="1" spans="1:14">
      <c r="A13" s="8">
        <v>15</v>
      </c>
      <c r="B13" s="8" t="s">
        <v>50</v>
      </c>
      <c r="C13" s="8" t="s">
        <v>51</v>
      </c>
      <c r="D13" s="8" t="s">
        <v>17</v>
      </c>
      <c r="E13" s="8" t="s">
        <v>52</v>
      </c>
      <c r="F13" s="8" t="s">
        <v>53</v>
      </c>
      <c r="G13" s="9">
        <v>78.6666666666667</v>
      </c>
      <c r="H13" s="9">
        <v>47.2</v>
      </c>
      <c r="I13" s="9">
        <v>65.5</v>
      </c>
      <c r="J13" s="9">
        <v>26.2</v>
      </c>
      <c r="K13" s="9">
        <v>73.4</v>
      </c>
      <c r="L13" s="8">
        <v>9</v>
      </c>
      <c r="M13" s="8" t="s">
        <v>54</v>
      </c>
      <c r="N13" s="8"/>
    </row>
    <row r="14" s="2" customFormat="1" ht="18" customHeight="1" spans="1:14">
      <c r="A14" s="8">
        <v>14</v>
      </c>
      <c r="B14" s="8" t="s">
        <v>55</v>
      </c>
      <c r="C14" s="8" t="s">
        <v>56</v>
      </c>
      <c r="D14" s="8" t="s">
        <v>17</v>
      </c>
      <c r="E14" s="8" t="s">
        <v>57</v>
      </c>
      <c r="F14" s="8" t="s">
        <v>58</v>
      </c>
      <c r="G14" s="9">
        <v>78</v>
      </c>
      <c r="H14" s="9">
        <f>G14*0.6</f>
        <v>46.8</v>
      </c>
      <c r="I14" s="9">
        <v>63.5</v>
      </c>
      <c r="J14" s="9">
        <f>I14*0.4</f>
        <v>25.4</v>
      </c>
      <c r="K14" s="9">
        <f>H14+J14</f>
        <v>72.2</v>
      </c>
      <c r="L14" s="8">
        <v>10</v>
      </c>
      <c r="M14" s="8" t="s">
        <v>54</v>
      </c>
      <c r="N14" s="8"/>
    </row>
    <row r="15" s="2" customFormat="1" ht="18" customHeight="1" spans="1:14">
      <c r="A15" s="8">
        <v>27</v>
      </c>
      <c r="B15" s="8" t="s">
        <v>59</v>
      </c>
      <c r="C15" s="8" t="s">
        <v>60</v>
      </c>
      <c r="D15" s="8" t="s">
        <v>17</v>
      </c>
      <c r="E15" s="8" t="s">
        <v>61</v>
      </c>
      <c r="F15" s="8" t="s">
        <v>62</v>
      </c>
      <c r="G15" s="9">
        <v>71.3333333333333</v>
      </c>
      <c r="H15" s="9">
        <v>42.8</v>
      </c>
      <c r="I15" s="9">
        <v>72.5</v>
      </c>
      <c r="J15" s="9">
        <v>29</v>
      </c>
      <c r="K15" s="9">
        <v>71.8</v>
      </c>
      <c r="L15" s="8">
        <v>11</v>
      </c>
      <c r="M15" s="8" t="s">
        <v>54</v>
      </c>
      <c r="N15" s="8"/>
    </row>
    <row r="16" s="2" customFormat="1" ht="18" customHeight="1" spans="1:14">
      <c r="A16" s="8">
        <v>34</v>
      </c>
      <c r="B16" s="8" t="s">
        <v>63</v>
      </c>
      <c r="C16" s="8" t="s">
        <v>64</v>
      </c>
      <c r="D16" s="8" t="s">
        <v>17</v>
      </c>
      <c r="E16" s="8" t="s">
        <v>65</v>
      </c>
      <c r="F16" s="8" t="s">
        <v>66</v>
      </c>
      <c r="G16" s="9">
        <v>75.3333333333333</v>
      </c>
      <c r="H16" s="9">
        <v>45.2</v>
      </c>
      <c r="I16" s="9">
        <v>66.5</v>
      </c>
      <c r="J16" s="9">
        <v>26.6</v>
      </c>
      <c r="K16" s="9">
        <v>71.8</v>
      </c>
      <c r="L16" s="8">
        <v>11</v>
      </c>
      <c r="M16" s="8" t="s">
        <v>54</v>
      </c>
      <c r="N16" s="8"/>
    </row>
    <row r="17" s="2" customFormat="1" ht="18" customHeight="1" spans="1:14">
      <c r="A17" s="8">
        <v>8</v>
      </c>
      <c r="B17" s="8" t="s">
        <v>67</v>
      </c>
      <c r="C17" s="8" t="s">
        <v>68</v>
      </c>
      <c r="D17" s="8" t="s">
        <v>17</v>
      </c>
      <c r="E17" s="8" t="s">
        <v>69</v>
      </c>
      <c r="F17" s="8" t="s">
        <v>70</v>
      </c>
      <c r="G17" s="9">
        <v>80.3333333333333</v>
      </c>
      <c r="H17" s="9">
        <v>48.2</v>
      </c>
      <c r="I17" s="9">
        <v>57.5</v>
      </c>
      <c r="J17" s="9">
        <v>23</v>
      </c>
      <c r="K17" s="9">
        <v>71.2</v>
      </c>
      <c r="L17" s="8">
        <v>12</v>
      </c>
      <c r="M17" s="8" t="s">
        <v>54</v>
      </c>
      <c r="N17" s="8"/>
    </row>
    <row r="18" s="2" customFormat="1" ht="18" customHeight="1" spans="1:14">
      <c r="A18" s="8">
        <v>45</v>
      </c>
      <c r="B18" s="8" t="s">
        <v>71</v>
      </c>
      <c r="C18" s="8" t="s">
        <v>72</v>
      </c>
      <c r="D18" s="8" t="s">
        <v>35</v>
      </c>
      <c r="E18" s="8" t="s">
        <v>73</v>
      </c>
      <c r="F18" s="8" t="s">
        <v>74</v>
      </c>
      <c r="G18" s="9">
        <v>76.3333333333333</v>
      </c>
      <c r="H18" s="9">
        <v>45.8</v>
      </c>
      <c r="I18" s="9">
        <v>57.5</v>
      </c>
      <c r="J18" s="9">
        <v>23</v>
      </c>
      <c r="K18" s="9">
        <v>68.8</v>
      </c>
      <c r="L18" s="8">
        <v>13</v>
      </c>
      <c r="M18" s="8" t="s">
        <v>54</v>
      </c>
      <c r="N18" s="8"/>
    </row>
    <row r="19" s="2" customFormat="1" ht="18" customHeight="1" spans="1:14">
      <c r="A19" s="8">
        <v>48</v>
      </c>
      <c r="B19" s="8" t="s">
        <v>75</v>
      </c>
      <c r="C19" s="8" t="s">
        <v>76</v>
      </c>
      <c r="D19" s="8" t="s">
        <v>17</v>
      </c>
      <c r="E19" s="8" t="s">
        <v>77</v>
      </c>
      <c r="F19" s="8" t="s">
        <v>78</v>
      </c>
      <c r="G19" s="9">
        <v>64</v>
      </c>
      <c r="H19" s="9">
        <v>38.4</v>
      </c>
      <c r="I19" s="9">
        <v>73.5</v>
      </c>
      <c r="J19" s="9">
        <v>29.4</v>
      </c>
      <c r="K19" s="9">
        <v>67.8</v>
      </c>
      <c r="L19" s="8">
        <v>14</v>
      </c>
      <c r="M19" s="8" t="s">
        <v>54</v>
      </c>
      <c r="N19" s="8"/>
    </row>
    <row r="20" s="2" customFormat="1" ht="18" customHeight="1" spans="1:14">
      <c r="A20" s="8">
        <v>7</v>
      </c>
      <c r="B20" s="8" t="s">
        <v>79</v>
      </c>
      <c r="C20" s="8" t="s">
        <v>80</v>
      </c>
      <c r="D20" s="8" t="s">
        <v>17</v>
      </c>
      <c r="E20" s="8" t="s">
        <v>81</v>
      </c>
      <c r="F20" s="8" t="s">
        <v>82</v>
      </c>
      <c r="G20" s="9">
        <v>70.3333333333333</v>
      </c>
      <c r="H20" s="9">
        <v>42.2</v>
      </c>
      <c r="I20" s="9">
        <v>63.5</v>
      </c>
      <c r="J20" s="9">
        <v>25.4</v>
      </c>
      <c r="K20" s="9">
        <v>67.6</v>
      </c>
      <c r="L20" s="8">
        <v>15</v>
      </c>
      <c r="M20" s="8" t="s">
        <v>54</v>
      </c>
      <c r="N20" s="8"/>
    </row>
    <row r="21" s="2" customFormat="1" ht="18" customHeight="1" spans="1:14">
      <c r="A21" s="8">
        <v>35</v>
      </c>
      <c r="B21" s="8" t="s">
        <v>83</v>
      </c>
      <c r="C21" s="8" t="s">
        <v>84</v>
      </c>
      <c r="D21" s="8" t="s">
        <v>17</v>
      </c>
      <c r="E21" s="8" t="s">
        <v>85</v>
      </c>
      <c r="F21" s="8" t="s">
        <v>86</v>
      </c>
      <c r="G21" s="9">
        <v>74.3333333333333</v>
      </c>
      <c r="H21" s="9">
        <v>44.6</v>
      </c>
      <c r="I21" s="9">
        <v>56.5</v>
      </c>
      <c r="J21" s="9">
        <v>22.6</v>
      </c>
      <c r="K21" s="9">
        <v>67.2</v>
      </c>
      <c r="L21" s="8">
        <v>16</v>
      </c>
      <c r="M21" s="8" t="s">
        <v>54</v>
      </c>
      <c r="N21" s="8"/>
    </row>
    <row r="22" s="2" customFormat="1" ht="18" customHeight="1" spans="1:14">
      <c r="A22" s="8">
        <v>31</v>
      </c>
      <c r="B22" s="8" t="s">
        <v>87</v>
      </c>
      <c r="C22" s="8" t="s">
        <v>88</v>
      </c>
      <c r="D22" s="8" t="s">
        <v>17</v>
      </c>
      <c r="E22" s="8" t="s">
        <v>89</v>
      </c>
      <c r="F22" s="8" t="s">
        <v>90</v>
      </c>
      <c r="G22" s="9">
        <v>73</v>
      </c>
      <c r="H22" s="9">
        <v>43.8</v>
      </c>
      <c r="I22" s="9">
        <v>58</v>
      </c>
      <c r="J22" s="9">
        <v>23.2</v>
      </c>
      <c r="K22" s="9">
        <v>67</v>
      </c>
      <c r="L22" s="8">
        <v>17</v>
      </c>
      <c r="M22" s="8" t="s">
        <v>54</v>
      </c>
      <c r="N22" s="8"/>
    </row>
    <row r="23" s="2" customFormat="1" ht="18" customHeight="1" spans="1:14">
      <c r="A23" s="8">
        <v>57</v>
      </c>
      <c r="B23" s="8" t="s">
        <v>91</v>
      </c>
      <c r="C23" s="8" t="s">
        <v>92</v>
      </c>
      <c r="D23" s="8" t="s">
        <v>35</v>
      </c>
      <c r="E23" s="8" t="s">
        <v>93</v>
      </c>
      <c r="F23" s="8" t="s">
        <v>94</v>
      </c>
      <c r="G23" s="9">
        <v>70</v>
      </c>
      <c r="H23" s="9">
        <v>42</v>
      </c>
      <c r="I23" s="9">
        <v>62</v>
      </c>
      <c r="J23" s="9">
        <v>24.8</v>
      </c>
      <c r="K23" s="9">
        <v>66.8</v>
      </c>
      <c r="L23" s="8">
        <v>18</v>
      </c>
      <c r="M23" s="8" t="s">
        <v>54</v>
      </c>
      <c r="N23" s="8"/>
    </row>
    <row r="24" s="2" customFormat="1" ht="18" customHeight="1" spans="1:14">
      <c r="A24" s="8">
        <v>60</v>
      </c>
      <c r="B24" s="8" t="s">
        <v>95</v>
      </c>
      <c r="C24" s="8" t="s">
        <v>96</v>
      </c>
      <c r="D24" s="8" t="s">
        <v>35</v>
      </c>
      <c r="E24" s="8" t="s">
        <v>97</v>
      </c>
      <c r="F24" s="8" t="s">
        <v>98</v>
      </c>
      <c r="G24" s="9">
        <v>73</v>
      </c>
      <c r="H24" s="9">
        <v>43.8</v>
      </c>
      <c r="I24" s="9">
        <v>55</v>
      </c>
      <c r="J24" s="9">
        <v>22</v>
      </c>
      <c r="K24" s="9">
        <v>65.8</v>
      </c>
      <c r="L24" s="8">
        <v>19</v>
      </c>
      <c r="M24" s="8" t="s">
        <v>54</v>
      </c>
      <c r="N24" s="8"/>
    </row>
    <row r="25" s="2" customFormat="1" ht="18" customHeight="1" spans="1:14">
      <c r="A25" s="8">
        <v>12</v>
      </c>
      <c r="B25" s="8" t="s">
        <v>99</v>
      </c>
      <c r="C25" s="8" t="s">
        <v>100</v>
      </c>
      <c r="D25" s="8" t="s">
        <v>17</v>
      </c>
      <c r="E25" s="8" t="s">
        <v>101</v>
      </c>
      <c r="F25" s="8" t="s">
        <v>102</v>
      </c>
      <c r="G25" s="9">
        <v>64.3333333333333</v>
      </c>
      <c r="H25" s="9">
        <v>38.6</v>
      </c>
      <c r="I25" s="9">
        <v>67.5</v>
      </c>
      <c r="J25" s="9">
        <v>27</v>
      </c>
      <c r="K25" s="9">
        <v>65.6</v>
      </c>
      <c r="L25" s="8">
        <v>20</v>
      </c>
      <c r="M25" s="8" t="s">
        <v>54</v>
      </c>
      <c r="N25" s="8"/>
    </row>
    <row r="26" s="2" customFormat="1" ht="18" customHeight="1" spans="1:14">
      <c r="A26" s="8">
        <v>3</v>
      </c>
      <c r="B26" s="8" t="s">
        <v>103</v>
      </c>
      <c r="C26" s="8" t="s">
        <v>104</v>
      </c>
      <c r="D26" s="8" t="s">
        <v>17</v>
      </c>
      <c r="E26" s="8" t="s">
        <v>105</v>
      </c>
      <c r="F26" s="8" t="s">
        <v>106</v>
      </c>
      <c r="G26" s="9">
        <v>64.6666666666667</v>
      </c>
      <c r="H26" s="9">
        <v>38.8</v>
      </c>
      <c r="I26" s="9">
        <v>66</v>
      </c>
      <c r="J26" s="9">
        <v>26.4</v>
      </c>
      <c r="K26" s="9">
        <v>65.2</v>
      </c>
      <c r="L26" s="8">
        <v>21</v>
      </c>
      <c r="M26" s="8" t="s">
        <v>54</v>
      </c>
      <c r="N26" s="8"/>
    </row>
    <row r="27" s="2" customFormat="1" ht="18" customHeight="1" spans="1:14">
      <c r="A27" s="8">
        <v>32</v>
      </c>
      <c r="B27" s="8" t="s">
        <v>107</v>
      </c>
      <c r="C27" s="8" t="s">
        <v>108</v>
      </c>
      <c r="D27" s="8" t="s">
        <v>35</v>
      </c>
      <c r="E27" s="8" t="s">
        <v>109</v>
      </c>
      <c r="F27" s="8" t="s">
        <v>110</v>
      </c>
      <c r="G27" s="9">
        <v>71</v>
      </c>
      <c r="H27" s="9">
        <v>42.6</v>
      </c>
      <c r="I27" s="9">
        <v>56.5</v>
      </c>
      <c r="J27" s="9">
        <v>22.6</v>
      </c>
      <c r="K27" s="9">
        <v>65.2</v>
      </c>
      <c r="L27" s="8">
        <v>22</v>
      </c>
      <c r="M27" s="8" t="s">
        <v>54</v>
      </c>
      <c r="N27" s="8"/>
    </row>
    <row r="28" s="2" customFormat="1" ht="18" customHeight="1" spans="1:14">
      <c r="A28" s="8">
        <v>59</v>
      </c>
      <c r="B28" s="8" t="s">
        <v>111</v>
      </c>
      <c r="C28" s="8" t="s">
        <v>112</v>
      </c>
      <c r="D28" s="8" t="s">
        <v>17</v>
      </c>
      <c r="E28" s="8" t="s">
        <v>113</v>
      </c>
      <c r="F28" s="8" t="s">
        <v>114</v>
      </c>
      <c r="G28" s="9">
        <v>66.6666666666667</v>
      </c>
      <c r="H28" s="9">
        <v>40</v>
      </c>
      <c r="I28" s="9">
        <v>59</v>
      </c>
      <c r="J28" s="9">
        <v>23.6</v>
      </c>
      <c r="K28" s="9">
        <v>63.6</v>
      </c>
      <c r="L28" s="8">
        <v>23</v>
      </c>
      <c r="M28" s="8" t="s">
        <v>54</v>
      </c>
      <c r="N28" s="8"/>
    </row>
    <row r="29" s="2" customFormat="1" ht="18" customHeight="1" spans="1:14">
      <c r="A29" s="8">
        <v>49</v>
      </c>
      <c r="B29" s="8" t="s">
        <v>115</v>
      </c>
      <c r="C29" s="8" t="s">
        <v>116</v>
      </c>
      <c r="D29" s="8" t="s">
        <v>17</v>
      </c>
      <c r="E29" s="8" t="s">
        <v>117</v>
      </c>
      <c r="F29" s="8" t="s">
        <v>118</v>
      </c>
      <c r="G29" s="9">
        <v>70.6666666666667</v>
      </c>
      <c r="H29" s="9">
        <v>42.4</v>
      </c>
      <c r="I29" s="9">
        <v>52.5</v>
      </c>
      <c r="J29" s="9">
        <v>21</v>
      </c>
      <c r="K29" s="9">
        <v>63.4</v>
      </c>
      <c r="L29" s="8">
        <v>24</v>
      </c>
      <c r="M29" s="8" t="s">
        <v>54</v>
      </c>
      <c r="N29" s="8"/>
    </row>
    <row r="30" s="2" customFormat="1" ht="18" customHeight="1" spans="1:14">
      <c r="A30" s="8">
        <v>38</v>
      </c>
      <c r="B30" s="8" t="s">
        <v>119</v>
      </c>
      <c r="C30" s="8" t="s">
        <v>120</v>
      </c>
      <c r="D30" s="8" t="s">
        <v>17</v>
      </c>
      <c r="E30" s="8" t="s">
        <v>121</v>
      </c>
      <c r="F30" s="8" t="s">
        <v>122</v>
      </c>
      <c r="G30" s="9">
        <v>71.3333333333333</v>
      </c>
      <c r="H30" s="9">
        <v>42.8</v>
      </c>
      <c r="I30" s="9">
        <v>51.5</v>
      </c>
      <c r="J30" s="9">
        <v>20.6</v>
      </c>
      <c r="K30" s="9">
        <v>63.4</v>
      </c>
      <c r="L30" s="8">
        <v>25</v>
      </c>
      <c r="M30" s="8" t="s">
        <v>54</v>
      </c>
      <c r="N30" s="8"/>
    </row>
    <row r="31" s="2" customFormat="1" ht="18" customHeight="1" spans="1:14">
      <c r="A31" s="8">
        <v>18</v>
      </c>
      <c r="B31" s="8" t="s">
        <v>123</v>
      </c>
      <c r="C31" s="8" t="s">
        <v>124</v>
      </c>
      <c r="D31" s="8" t="s">
        <v>17</v>
      </c>
      <c r="E31" s="8" t="s">
        <v>125</v>
      </c>
      <c r="F31" s="8" t="s">
        <v>126</v>
      </c>
      <c r="G31" s="9">
        <v>67.3333333333333</v>
      </c>
      <c r="H31" s="9">
        <v>40.4</v>
      </c>
      <c r="I31" s="9">
        <v>57.2</v>
      </c>
      <c r="J31" s="9">
        <v>22.88</v>
      </c>
      <c r="K31" s="9">
        <v>63.28</v>
      </c>
      <c r="L31" s="8">
        <v>26</v>
      </c>
      <c r="M31" s="8" t="s">
        <v>54</v>
      </c>
      <c r="N31" s="8"/>
    </row>
    <row r="32" s="2" customFormat="1" ht="18" customHeight="1" spans="1:14">
      <c r="A32" s="8">
        <v>41</v>
      </c>
      <c r="B32" s="8" t="s">
        <v>127</v>
      </c>
      <c r="C32" s="8" t="s">
        <v>128</v>
      </c>
      <c r="D32" s="8" t="s">
        <v>17</v>
      </c>
      <c r="E32" s="8" t="s">
        <v>129</v>
      </c>
      <c r="F32" s="8" t="s">
        <v>130</v>
      </c>
      <c r="G32" s="9">
        <v>63.3333333333333</v>
      </c>
      <c r="H32" s="9">
        <v>38</v>
      </c>
      <c r="I32" s="9">
        <v>63</v>
      </c>
      <c r="J32" s="9">
        <v>25.2</v>
      </c>
      <c r="K32" s="9">
        <v>63.2</v>
      </c>
      <c r="L32" s="8">
        <v>27</v>
      </c>
      <c r="M32" s="8" t="s">
        <v>54</v>
      </c>
      <c r="N32" s="8"/>
    </row>
    <row r="33" s="2" customFormat="1" ht="18" customHeight="1" spans="1:14">
      <c r="A33" s="8">
        <v>19</v>
      </c>
      <c r="B33" s="8" t="s">
        <v>131</v>
      </c>
      <c r="C33" s="8" t="s">
        <v>132</v>
      </c>
      <c r="D33" s="8" t="s">
        <v>17</v>
      </c>
      <c r="E33" s="8" t="s">
        <v>133</v>
      </c>
      <c r="F33" s="8" t="s">
        <v>134</v>
      </c>
      <c r="G33" s="9">
        <v>65</v>
      </c>
      <c r="H33" s="9">
        <v>39</v>
      </c>
      <c r="I33" s="9">
        <v>58</v>
      </c>
      <c r="J33" s="9">
        <v>23.2</v>
      </c>
      <c r="K33" s="9">
        <v>62.2</v>
      </c>
      <c r="L33" s="8">
        <v>28</v>
      </c>
      <c r="M33" s="8" t="s">
        <v>54</v>
      </c>
      <c r="N33" s="8"/>
    </row>
    <row r="34" s="2" customFormat="1" ht="18" customHeight="1" spans="1:14">
      <c r="A34" s="8">
        <v>50</v>
      </c>
      <c r="B34" s="8" t="s">
        <v>135</v>
      </c>
      <c r="C34" s="8" t="s">
        <v>136</v>
      </c>
      <c r="D34" s="8" t="s">
        <v>17</v>
      </c>
      <c r="E34" s="8" t="s">
        <v>137</v>
      </c>
      <c r="F34" s="8" t="s">
        <v>138</v>
      </c>
      <c r="G34" s="9">
        <v>64.6666666666667</v>
      </c>
      <c r="H34" s="9">
        <v>38.8</v>
      </c>
      <c r="I34" s="9">
        <v>57</v>
      </c>
      <c r="J34" s="9">
        <v>22.8</v>
      </c>
      <c r="K34" s="9">
        <v>61.6</v>
      </c>
      <c r="L34" s="8">
        <v>29</v>
      </c>
      <c r="M34" s="8" t="s">
        <v>54</v>
      </c>
      <c r="N34" s="8"/>
    </row>
    <row r="35" s="2" customFormat="1" ht="18" customHeight="1" spans="1:14">
      <c r="A35" s="8">
        <v>40</v>
      </c>
      <c r="B35" s="8" t="s">
        <v>139</v>
      </c>
      <c r="C35" s="8" t="s">
        <v>140</v>
      </c>
      <c r="D35" s="8" t="s">
        <v>17</v>
      </c>
      <c r="E35" s="8" t="s">
        <v>141</v>
      </c>
      <c r="F35" s="8" t="s">
        <v>142</v>
      </c>
      <c r="G35" s="9">
        <v>61.3333333333333</v>
      </c>
      <c r="H35" s="9">
        <v>36.8</v>
      </c>
      <c r="I35" s="9">
        <v>60.5</v>
      </c>
      <c r="J35" s="9">
        <v>24.2</v>
      </c>
      <c r="K35" s="9">
        <v>61</v>
      </c>
      <c r="L35" s="8">
        <v>30</v>
      </c>
      <c r="M35" s="8" t="s">
        <v>54</v>
      </c>
      <c r="N35" s="8"/>
    </row>
    <row r="36" s="2" customFormat="1" ht="18" customHeight="1" spans="1:14">
      <c r="A36" s="8">
        <v>53</v>
      </c>
      <c r="B36" s="8" t="s">
        <v>143</v>
      </c>
      <c r="C36" s="8" t="s">
        <v>144</v>
      </c>
      <c r="D36" s="8" t="s">
        <v>17</v>
      </c>
      <c r="E36" s="8" t="s">
        <v>145</v>
      </c>
      <c r="F36" s="8" t="s">
        <v>146</v>
      </c>
      <c r="G36" s="9">
        <v>67.3333333333333</v>
      </c>
      <c r="H36" s="9">
        <v>40.4</v>
      </c>
      <c r="I36" s="9">
        <v>51.5</v>
      </c>
      <c r="J36" s="9">
        <v>20.6</v>
      </c>
      <c r="K36" s="9">
        <v>61</v>
      </c>
      <c r="L36" s="8">
        <v>31</v>
      </c>
      <c r="M36" s="8" t="s">
        <v>54</v>
      </c>
      <c r="N36" s="8"/>
    </row>
    <row r="37" s="2" customFormat="1" ht="18" customHeight="1" spans="1:14">
      <c r="A37" s="8">
        <v>9</v>
      </c>
      <c r="B37" s="8" t="s">
        <v>147</v>
      </c>
      <c r="C37" s="8" t="s">
        <v>148</v>
      </c>
      <c r="D37" s="8" t="s">
        <v>17</v>
      </c>
      <c r="E37" s="8" t="s">
        <v>149</v>
      </c>
      <c r="F37" s="8" t="s">
        <v>150</v>
      </c>
      <c r="G37" s="9">
        <v>72.6666666666667</v>
      </c>
      <c r="H37" s="9">
        <v>43.6</v>
      </c>
      <c r="I37" s="9">
        <v>43</v>
      </c>
      <c r="J37" s="9">
        <v>17.2</v>
      </c>
      <c r="K37" s="9">
        <v>60.8</v>
      </c>
      <c r="L37" s="8">
        <v>32</v>
      </c>
      <c r="M37" s="8" t="s">
        <v>54</v>
      </c>
      <c r="N37" s="8"/>
    </row>
    <row r="38" s="2" customFormat="1" ht="18" customHeight="1" spans="1:14">
      <c r="A38" s="8">
        <v>30</v>
      </c>
      <c r="B38" s="8" t="s">
        <v>151</v>
      </c>
      <c r="C38" s="8" t="s">
        <v>152</v>
      </c>
      <c r="D38" s="8" t="s">
        <v>17</v>
      </c>
      <c r="E38" s="8" t="s">
        <v>153</v>
      </c>
      <c r="F38" s="8" t="s">
        <v>154</v>
      </c>
      <c r="G38" s="9">
        <v>57.3333333333333</v>
      </c>
      <c r="H38" s="9">
        <v>34.4</v>
      </c>
      <c r="I38" s="9">
        <v>65.5</v>
      </c>
      <c r="J38" s="9">
        <v>26.2</v>
      </c>
      <c r="K38" s="9">
        <v>60.6</v>
      </c>
      <c r="L38" s="8">
        <v>33</v>
      </c>
      <c r="M38" s="8" t="s">
        <v>54</v>
      </c>
      <c r="N38" s="8"/>
    </row>
    <row r="39" s="2" customFormat="1" ht="18" customHeight="1" spans="1:14">
      <c r="A39" s="8">
        <v>55</v>
      </c>
      <c r="B39" s="8" t="s">
        <v>155</v>
      </c>
      <c r="C39" s="8" t="s">
        <v>144</v>
      </c>
      <c r="D39" s="8" t="s">
        <v>17</v>
      </c>
      <c r="E39" s="8" t="s">
        <v>156</v>
      </c>
      <c r="F39" s="8" t="s">
        <v>157</v>
      </c>
      <c r="G39" s="9">
        <v>61.6666666666667</v>
      </c>
      <c r="H39" s="9">
        <v>37</v>
      </c>
      <c r="I39" s="9">
        <v>58.5</v>
      </c>
      <c r="J39" s="9">
        <v>23.4</v>
      </c>
      <c r="K39" s="9">
        <v>60.4</v>
      </c>
      <c r="L39" s="8">
        <v>34</v>
      </c>
      <c r="M39" s="8" t="s">
        <v>54</v>
      </c>
      <c r="N39" s="8"/>
    </row>
    <row r="40" s="2" customFormat="1" ht="18" customHeight="1" spans="1:14">
      <c r="A40" s="8">
        <v>44</v>
      </c>
      <c r="B40" s="8" t="s">
        <v>158</v>
      </c>
      <c r="C40" s="8" t="s">
        <v>159</v>
      </c>
      <c r="D40" s="8" t="s">
        <v>17</v>
      </c>
      <c r="E40" s="8" t="s">
        <v>160</v>
      </c>
      <c r="F40" s="8" t="s">
        <v>161</v>
      </c>
      <c r="G40" s="9">
        <v>67.6666666666667</v>
      </c>
      <c r="H40" s="9">
        <v>40.6</v>
      </c>
      <c r="I40" s="9">
        <v>49.5</v>
      </c>
      <c r="J40" s="9">
        <v>19.8</v>
      </c>
      <c r="K40" s="9">
        <v>60.4</v>
      </c>
      <c r="L40" s="8">
        <v>35</v>
      </c>
      <c r="M40" s="8" t="s">
        <v>54</v>
      </c>
      <c r="N40" s="8"/>
    </row>
    <row r="41" s="2" customFormat="1" ht="18" customHeight="1" spans="1:14">
      <c r="A41" s="8">
        <v>28</v>
      </c>
      <c r="B41" s="8" t="s">
        <v>162</v>
      </c>
      <c r="C41" s="8" t="s">
        <v>163</v>
      </c>
      <c r="D41" s="8" t="s">
        <v>17</v>
      </c>
      <c r="E41" s="8" t="s">
        <v>164</v>
      </c>
      <c r="F41" s="8" t="s">
        <v>165</v>
      </c>
      <c r="G41" s="9">
        <v>57.6666666666667</v>
      </c>
      <c r="H41" s="9">
        <v>34.6</v>
      </c>
      <c r="I41" s="9">
        <v>63.5</v>
      </c>
      <c r="J41" s="9">
        <v>25.4</v>
      </c>
      <c r="K41" s="9">
        <v>60</v>
      </c>
      <c r="L41" s="8">
        <v>36</v>
      </c>
      <c r="M41" s="8" t="s">
        <v>54</v>
      </c>
      <c r="N41" s="8"/>
    </row>
    <row r="42" s="2" customFormat="1" ht="18" customHeight="1" spans="1:14">
      <c r="A42" s="8">
        <v>20</v>
      </c>
      <c r="B42" s="8" t="s">
        <v>166</v>
      </c>
      <c r="C42" s="8" t="s">
        <v>167</v>
      </c>
      <c r="D42" s="8" t="s">
        <v>17</v>
      </c>
      <c r="E42" s="8" t="s">
        <v>168</v>
      </c>
      <c r="F42" s="8" t="s">
        <v>169</v>
      </c>
      <c r="G42" s="9">
        <v>58.3333333333333</v>
      </c>
      <c r="H42" s="9">
        <v>35</v>
      </c>
      <c r="I42" s="9">
        <v>62</v>
      </c>
      <c r="J42" s="9">
        <v>24.8</v>
      </c>
      <c r="K42" s="9">
        <v>59.8</v>
      </c>
      <c r="L42" s="8">
        <v>37</v>
      </c>
      <c r="M42" s="8" t="s">
        <v>54</v>
      </c>
      <c r="N42" s="8"/>
    </row>
    <row r="43" s="2" customFormat="1" ht="18" customHeight="1" spans="1:14">
      <c r="A43" s="8">
        <v>52</v>
      </c>
      <c r="B43" s="8" t="s">
        <v>170</v>
      </c>
      <c r="C43" s="8" t="s">
        <v>171</v>
      </c>
      <c r="D43" s="8" t="s">
        <v>17</v>
      </c>
      <c r="E43" s="8" t="s">
        <v>172</v>
      </c>
      <c r="F43" s="8" t="s">
        <v>173</v>
      </c>
      <c r="G43" s="9">
        <v>66.3333333333333</v>
      </c>
      <c r="H43" s="9">
        <v>39.8</v>
      </c>
      <c r="I43" s="9">
        <v>49.5</v>
      </c>
      <c r="J43" s="9">
        <v>19.8</v>
      </c>
      <c r="K43" s="9">
        <v>59.6</v>
      </c>
      <c r="L43" s="8">
        <v>38</v>
      </c>
      <c r="M43" s="8" t="s">
        <v>54</v>
      </c>
      <c r="N43" s="8"/>
    </row>
    <row r="44" s="2" customFormat="1" ht="18" customHeight="1" spans="1:14">
      <c r="A44" s="8">
        <v>33</v>
      </c>
      <c r="B44" s="8" t="s">
        <v>174</v>
      </c>
      <c r="C44" s="8" t="s">
        <v>175</v>
      </c>
      <c r="D44" s="8" t="s">
        <v>17</v>
      </c>
      <c r="E44" s="8" t="s">
        <v>176</v>
      </c>
      <c r="F44" s="8" t="s">
        <v>177</v>
      </c>
      <c r="G44" s="9">
        <v>68.3333333333333</v>
      </c>
      <c r="H44" s="9">
        <v>41</v>
      </c>
      <c r="I44" s="9">
        <v>46.5</v>
      </c>
      <c r="J44" s="9">
        <v>18.6</v>
      </c>
      <c r="K44" s="9">
        <v>59.6</v>
      </c>
      <c r="L44" s="8">
        <v>39</v>
      </c>
      <c r="M44" s="8" t="s">
        <v>54</v>
      </c>
      <c r="N44" s="8"/>
    </row>
    <row r="45" s="2" customFormat="1" ht="18" customHeight="1" spans="1:14">
      <c r="A45" s="8">
        <v>6</v>
      </c>
      <c r="B45" s="8" t="s">
        <v>178</v>
      </c>
      <c r="C45" s="8" t="s">
        <v>179</v>
      </c>
      <c r="D45" s="8" t="s">
        <v>17</v>
      </c>
      <c r="E45" s="8" t="s">
        <v>180</v>
      </c>
      <c r="F45" s="8" t="s">
        <v>181</v>
      </c>
      <c r="G45" s="9">
        <v>57</v>
      </c>
      <c r="H45" s="9">
        <v>34.2</v>
      </c>
      <c r="I45" s="9">
        <v>62.5</v>
      </c>
      <c r="J45" s="9">
        <v>25</v>
      </c>
      <c r="K45" s="9">
        <v>59.2</v>
      </c>
      <c r="L45" s="8">
        <v>40</v>
      </c>
      <c r="M45" s="8" t="s">
        <v>54</v>
      </c>
      <c r="N45" s="8"/>
    </row>
    <row r="46" s="2" customFormat="1" ht="18" customHeight="1" spans="1:14">
      <c r="A46" s="8">
        <v>47</v>
      </c>
      <c r="B46" s="8" t="s">
        <v>182</v>
      </c>
      <c r="C46" s="8" t="s">
        <v>183</v>
      </c>
      <c r="D46" s="8" t="s">
        <v>17</v>
      </c>
      <c r="E46" s="8" t="s">
        <v>184</v>
      </c>
      <c r="F46" s="8" t="s">
        <v>185</v>
      </c>
      <c r="G46" s="9">
        <v>67.6666666666667</v>
      </c>
      <c r="H46" s="9">
        <v>40.6</v>
      </c>
      <c r="I46" s="9">
        <v>45</v>
      </c>
      <c r="J46" s="9">
        <v>18</v>
      </c>
      <c r="K46" s="9">
        <v>58.6</v>
      </c>
      <c r="L46" s="8">
        <v>41</v>
      </c>
      <c r="M46" s="8" t="s">
        <v>54</v>
      </c>
      <c r="N46" s="8"/>
    </row>
    <row r="47" s="2" customFormat="1" ht="18" customHeight="1" spans="1:14">
      <c r="A47" s="8">
        <v>58</v>
      </c>
      <c r="B47" s="8" t="s">
        <v>186</v>
      </c>
      <c r="C47" s="8" t="s">
        <v>187</v>
      </c>
      <c r="D47" s="8" t="s">
        <v>17</v>
      </c>
      <c r="E47" s="8" t="s">
        <v>188</v>
      </c>
      <c r="F47" s="8" t="s">
        <v>189</v>
      </c>
      <c r="G47" s="9">
        <v>67.3333333333333</v>
      </c>
      <c r="H47" s="9">
        <v>40.4</v>
      </c>
      <c r="I47" s="9">
        <v>45.5</v>
      </c>
      <c r="J47" s="9">
        <v>18.2</v>
      </c>
      <c r="K47" s="9">
        <v>58.6</v>
      </c>
      <c r="L47" s="8">
        <v>42</v>
      </c>
      <c r="M47" s="8" t="s">
        <v>54</v>
      </c>
      <c r="N47" s="8"/>
    </row>
    <row r="48" s="2" customFormat="1" ht="18" customHeight="1" spans="1:14">
      <c r="A48" s="8">
        <v>26</v>
      </c>
      <c r="B48" s="8" t="s">
        <v>190</v>
      </c>
      <c r="C48" s="8" t="s">
        <v>191</v>
      </c>
      <c r="D48" s="8" t="s">
        <v>17</v>
      </c>
      <c r="E48" s="8" t="s">
        <v>192</v>
      </c>
      <c r="F48" s="8" t="s">
        <v>193</v>
      </c>
      <c r="G48" s="9">
        <v>61.6666666666667</v>
      </c>
      <c r="H48" s="9">
        <v>37</v>
      </c>
      <c r="I48" s="9">
        <v>53.5</v>
      </c>
      <c r="J48" s="9">
        <v>21.4</v>
      </c>
      <c r="K48" s="9">
        <v>58.4</v>
      </c>
      <c r="L48" s="8">
        <v>43</v>
      </c>
      <c r="M48" s="8" t="s">
        <v>54</v>
      </c>
      <c r="N48" s="8"/>
    </row>
    <row r="49" s="2" customFormat="1" ht="18" customHeight="1" spans="1:14">
      <c r="A49" s="8">
        <v>36</v>
      </c>
      <c r="B49" s="8" t="s">
        <v>194</v>
      </c>
      <c r="C49" s="8" t="s">
        <v>195</v>
      </c>
      <c r="D49" s="8" t="s">
        <v>17</v>
      </c>
      <c r="E49" s="8" t="s">
        <v>196</v>
      </c>
      <c r="F49" s="8" t="s">
        <v>197</v>
      </c>
      <c r="G49" s="9">
        <v>58.3333333333333</v>
      </c>
      <c r="H49" s="9">
        <v>35</v>
      </c>
      <c r="I49" s="9">
        <v>56.5</v>
      </c>
      <c r="J49" s="9">
        <v>22.6</v>
      </c>
      <c r="K49" s="9">
        <v>57.6</v>
      </c>
      <c r="L49" s="8">
        <v>44</v>
      </c>
      <c r="M49" s="8" t="s">
        <v>54</v>
      </c>
      <c r="N49" s="8"/>
    </row>
    <row r="50" s="2" customFormat="1" ht="18" customHeight="1" spans="1:14">
      <c r="A50" s="8">
        <v>21</v>
      </c>
      <c r="B50" s="8" t="s">
        <v>198</v>
      </c>
      <c r="C50" s="8" t="s">
        <v>199</v>
      </c>
      <c r="D50" s="8" t="s">
        <v>17</v>
      </c>
      <c r="E50" s="8" t="s">
        <v>200</v>
      </c>
      <c r="F50" s="8" t="s">
        <v>201</v>
      </c>
      <c r="G50" s="9">
        <v>56.6666666666667</v>
      </c>
      <c r="H50" s="9">
        <v>34</v>
      </c>
      <c r="I50" s="9">
        <v>58.5</v>
      </c>
      <c r="J50" s="9">
        <v>23.4</v>
      </c>
      <c r="K50" s="9">
        <v>57.4</v>
      </c>
      <c r="L50" s="8">
        <v>45</v>
      </c>
      <c r="M50" s="8" t="s">
        <v>54</v>
      </c>
      <c r="N50" s="8"/>
    </row>
    <row r="51" s="2" customFormat="1" ht="18" customHeight="1" spans="1:14">
      <c r="A51" s="8">
        <v>1</v>
      </c>
      <c r="B51" s="8" t="s">
        <v>202</v>
      </c>
      <c r="C51" s="8" t="s">
        <v>203</v>
      </c>
      <c r="D51" s="8" t="s">
        <v>17</v>
      </c>
      <c r="E51" s="8" t="s">
        <v>204</v>
      </c>
      <c r="F51" s="8" t="s">
        <v>205</v>
      </c>
      <c r="G51" s="9">
        <v>52</v>
      </c>
      <c r="H51" s="9">
        <v>31.2</v>
      </c>
      <c r="I51" s="9">
        <v>65</v>
      </c>
      <c r="J51" s="9">
        <v>26</v>
      </c>
      <c r="K51" s="9">
        <v>57.2</v>
      </c>
      <c r="L51" s="8">
        <v>46</v>
      </c>
      <c r="M51" s="8" t="s">
        <v>54</v>
      </c>
      <c r="N51" s="8"/>
    </row>
    <row r="52" s="2" customFormat="1" ht="18" customHeight="1" spans="1:14">
      <c r="A52" s="8">
        <v>29</v>
      </c>
      <c r="B52" s="8" t="s">
        <v>206</v>
      </c>
      <c r="C52" s="8" t="s">
        <v>207</v>
      </c>
      <c r="D52" s="8" t="s">
        <v>17</v>
      </c>
      <c r="E52" s="8" t="s">
        <v>208</v>
      </c>
      <c r="F52" s="8" t="s">
        <v>209</v>
      </c>
      <c r="G52" s="9">
        <v>59</v>
      </c>
      <c r="H52" s="9">
        <v>35.4</v>
      </c>
      <c r="I52" s="9">
        <v>54</v>
      </c>
      <c r="J52" s="9">
        <v>21.6</v>
      </c>
      <c r="K52" s="9">
        <v>57</v>
      </c>
      <c r="L52" s="8">
        <v>47</v>
      </c>
      <c r="M52" s="8" t="s">
        <v>54</v>
      </c>
      <c r="N52" s="8"/>
    </row>
    <row r="53" s="2" customFormat="1" ht="18" customHeight="1" spans="1:14">
      <c r="A53" s="8">
        <v>13</v>
      </c>
      <c r="B53" s="8" t="s">
        <v>210</v>
      </c>
      <c r="C53" s="8" t="s">
        <v>211</v>
      </c>
      <c r="D53" s="8" t="s">
        <v>35</v>
      </c>
      <c r="E53" s="8" t="s">
        <v>212</v>
      </c>
      <c r="F53" s="8" t="s">
        <v>213</v>
      </c>
      <c r="G53" s="9">
        <v>61</v>
      </c>
      <c r="H53" s="9">
        <v>36.6</v>
      </c>
      <c r="I53" s="9">
        <v>51</v>
      </c>
      <c r="J53" s="9">
        <v>20.4</v>
      </c>
      <c r="K53" s="9">
        <v>57</v>
      </c>
      <c r="L53" s="8">
        <v>48</v>
      </c>
      <c r="M53" s="8" t="s">
        <v>54</v>
      </c>
      <c r="N53" s="8"/>
    </row>
    <row r="54" s="2" customFormat="1" ht="18" customHeight="1" spans="1:14">
      <c r="A54" s="8">
        <v>43</v>
      </c>
      <c r="B54" s="8" t="s">
        <v>214</v>
      </c>
      <c r="C54" s="8" t="s">
        <v>215</v>
      </c>
      <c r="D54" s="8" t="s">
        <v>35</v>
      </c>
      <c r="E54" s="8" t="s">
        <v>216</v>
      </c>
      <c r="F54" s="8" t="s">
        <v>217</v>
      </c>
      <c r="G54" s="9">
        <v>66</v>
      </c>
      <c r="H54" s="9">
        <v>39.6</v>
      </c>
      <c r="I54" s="9">
        <v>43.5</v>
      </c>
      <c r="J54" s="9">
        <v>17.4</v>
      </c>
      <c r="K54" s="9">
        <v>57</v>
      </c>
      <c r="L54" s="8">
        <v>49</v>
      </c>
      <c r="M54" s="8" t="s">
        <v>54</v>
      </c>
      <c r="N54" s="8"/>
    </row>
    <row r="55" s="2" customFormat="1" ht="18" customHeight="1" spans="1:14">
      <c r="A55" s="8">
        <v>46</v>
      </c>
      <c r="B55" s="8" t="s">
        <v>218</v>
      </c>
      <c r="C55" s="8" t="s">
        <v>219</v>
      </c>
      <c r="D55" s="8" t="s">
        <v>17</v>
      </c>
      <c r="E55" s="8" t="s">
        <v>220</v>
      </c>
      <c r="F55" s="8" t="s">
        <v>221</v>
      </c>
      <c r="G55" s="9">
        <v>60.3333333333333</v>
      </c>
      <c r="H55" s="9">
        <v>36.2</v>
      </c>
      <c r="I55" s="9">
        <v>50.5</v>
      </c>
      <c r="J55" s="9">
        <v>20.2</v>
      </c>
      <c r="K55" s="9">
        <v>56.4</v>
      </c>
      <c r="L55" s="8">
        <v>50</v>
      </c>
      <c r="M55" s="8" t="s">
        <v>54</v>
      </c>
      <c r="N55" s="8"/>
    </row>
    <row r="56" s="2" customFormat="1" ht="18" customHeight="1" spans="1:14">
      <c r="A56" s="8">
        <v>17</v>
      </c>
      <c r="B56" s="8" t="s">
        <v>222</v>
      </c>
      <c r="C56" s="8" t="s">
        <v>223</v>
      </c>
      <c r="D56" s="8" t="s">
        <v>17</v>
      </c>
      <c r="E56" s="8" t="s">
        <v>224</v>
      </c>
      <c r="F56" s="8" t="s">
        <v>225</v>
      </c>
      <c r="G56" s="9">
        <v>55</v>
      </c>
      <c r="H56" s="9">
        <v>33</v>
      </c>
      <c r="I56" s="9">
        <v>55</v>
      </c>
      <c r="J56" s="9">
        <v>22</v>
      </c>
      <c r="K56" s="9">
        <v>55</v>
      </c>
      <c r="L56" s="8">
        <v>51</v>
      </c>
      <c r="M56" s="8" t="s">
        <v>54</v>
      </c>
      <c r="N56" s="8"/>
    </row>
    <row r="57" s="2" customFormat="1" ht="18" customHeight="1" spans="1:14">
      <c r="A57" s="8">
        <v>22</v>
      </c>
      <c r="B57" s="8" t="s">
        <v>226</v>
      </c>
      <c r="C57" s="8" t="s">
        <v>227</v>
      </c>
      <c r="D57" s="8" t="s">
        <v>17</v>
      </c>
      <c r="E57" s="8" t="s">
        <v>228</v>
      </c>
      <c r="F57" s="8" t="s">
        <v>229</v>
      </c>
      <c r="G57" s="9">
        <v>59.3333333333333</v>
      </c>
      <c r="H57" s="9">
        <v>35.6</v>
      </c>
      <c r="I57" s="9">
        <v>45.5</v>
      </c>
      <c r="J57" s="9">
        <v>18.2</v>
      </c>
      <c r="K57" s="9">
        <v>53.8</v>
      </c>
      <c r="L57" s="8">
        <v>52</v>
      </c>
      <c r="M57" s="8" t="s">
        <v>54</v>
      </c>
      <c r="N57" s="8"/>
    </row>
    <row r="58" s="2" customFormat="1" ht="18" customHeight="1" spans="1:14">
      <c r="A58" s="8">
        <v>5</v>
      </c>
      <c r="B58" s="8" t="s">
        <v>230</v>
      </c>
      <c r="C58" s="8" t="s">
        <v>231</v>
      </c>
      <c r="D58" s="8" t="s">
        <v>17</v>
      </c>
      <c r="E58" s="8" t="s">
        <v>232</v>
      </c>
      <c r="F58" s="8" t="s">
        <v>233</v>
      </c>
      <c r="G58" s="9">
        <v>53</v>
      </c>
      <c r="H58" s="9">
        <v>31.8</v>
      </c>
      <c r="I58" s="9">
        <v>54.5</v>
      </c>
      <c r="J58" s="9">
        <v>21.8</v>
      </c>
      <c r="K58" s="9">
        <v>53.6</v>
      </c>
      <c r="L58" s="8">
        <v>53</v>
      </c>
      <c r="M58" s="8" t="s">
        <v>54</v>
      </c>
      <c r="N58" s="8"/>
    </row>
    <row r="59" s="2" customFormat="1" ht="18" customHeight="1" spans="1:14">
      <c r="A59" s="8">
        <v>51</v>
      </c>
      <c r="B59" s="8" t="s">
        <v>234</v>
      </c>
      <c r="C59" s="8" t="s">
        <v>235</v>
      </c>
      <c r="D59" s="8" t="s">
        <v>35</v>
      </c>
      <c r="E59" s="8" t="s">
        <v>236</v>
      </c>
      <c r="F59" s="8" t="s">
        <v>237</v>
      </c>
      <c r="G59" s="9">
        <v>56.3333333333333</v>
      </c>
      <c r="H59" s="9">
        <v>33.8</v>
      </c>
      <c r="I59" s="9">
        <v>45</v>
      </c>
      <c r="J59" s="9">
        <v>18</v>
      </c>
      <c r="K59" s="9">
        <v>51.8</v>
      </c>
      <c r="L59" s="8">
        <v>54</v>
      </c>
      <c r="M59" s="8" t="s">
        <v>54</v>
      </c>
      <c r="N59" s="8"/>
    </row>
    <row r="60" s="2" customFormat="1" ht="18" customHeight="1" spans="1:14">
      <c r="A60" s="8">
        <v>23</v>
      </c>
      <c r="B60" s="8" t="s">
        <v>238</v>
      </c>
      <c r="C60" s="8" t="s">
        <v>239</v>
      </c>
      <c r="D60" s="8" t="s">
        <v>17</v>
      </c>
      <c r="E60" s="8" t="s">
        <v>240</v>
      </c>
      <c r="F60" s="8" t="s">
        <v>241</v>
      </c>
      <c r="G60" s="9">
        <v>52.6666666666667</v>
      </c>
      <c r="H60" s="9">
        <v>31.6</v>
      </c>
      <c r="I60" s="9">
        <v>49.5</v>
      </c>
      <c r="J60" s="9">
        <v>19.8</v>
      </c>
      <c r="K60" s="9">
        <v>51.4</v>
      </c>
      <c r="L60" s="8">
        <v>55</v>
      </c>
      <c r="M60" s="8" t="s">
        <v>54</v>
      </c>
      <c r="N60" s="8"/>
    </row>
    <row r="61" s="2" customFormat="1" ht="18" customHeight="1" spans="1:14">
      <c r="A61" s="8">
        <v>25</v>
      </c>
      <c r="B61" s="8" t="s">
        <v>242</v>
      </c>
      <c r="C61" s="8" t="s">
        <v>243</v>
      </c>
      <c r="D61" s="8" t="s">
        <v>17</v>
      </c>
      <c r="E61" s="8" t="s">
        <v>244</v>
      </c>
      <c r="F61" s="8" t="s">
        <v>245</v>
      </c>
      <c r="G61" s="9">
        <v>60.3333333333333</v>
      </c>
      <c r="H61" s="9">
        <v>36.2</v>
      </c>
      <c r="I61" s="9">
        <v>29.5</v>
      </c>
      <c r="J61" s="9">
        <v>11.8</v>
      </c>
      <c r="K61" s="9">
        <v>48</v>
      </c>
      <c r="L61" s="8">
        <v>56</v>
      </c>
      <c r="M61" s="8" t="s">
        <v>54</v>
      </c>
      <c r="N61" s="8"/>
    </row>
    <row r="62" s="2" customFormat="1" ht="18" customHeight="1" spans="1:14">
      <c r="A62" s="8">
        <v>24</v>
      </c>
      <c r="B62" s="8" t="s">
        <v>246</v>
      </c>
      <c r="C62" s="8" t="s">
        <v>247</v>
      </c>
      <c r="D62" s="8" t="s">
        <v>17</v>
      </c>
      <c r="E62" s="8" t="s">
        <v>248</v>
      </c>
      <c r="F62" s="8" t="s">
        <v>249</v>
      </c>
      <c r="G62" s="9">
        <v>55.3333333333333</v>
      </c>
      <c r="H62" s="9">
        <v>33.2</v>
      </c>
      <c r="I62" s="9">
        <v>25.5</v>
      </c>
      <c r="J62" s="9">
        <v>10.2</v>
      </c>
      <c r="K62" s="9">
        <v>43.4</v>
      </c>
      <c r="L62" s="8">
        <v>57</v>
      </c>
      <c r="M62" s="8" t="s">
        <v>54</v>
      </c>
      <c r="N62" s="8"/>
    </row>
    <row r="63" s="2" customFormat="1" ht="18" customHeight="1" spans="1:14">
      <c r="A63" s="8">
        <v>2</v>
      </c>
      <c r="B63" s="8" t="s">
        <v>250</v>
      </c>
      <c r="C63" s="8" t="s">
        <v>251</v>
      </c>
      <c r="D63" s="8" t="s">
        <v>35</v>
      </c>
      <c r="E63" s="8" t="s">
        <v>252</v>
      </c>
      <c r="F63" s="8" t="s">
        <v>253</v>
      </c>
      <c r="G63" s="9">
        <v>39.3333333333333</v>
      </c>
      <c r="H63" s="9">
        <v>23.6</v>
      </c>
      <c r="I63" s="9">
        <v>32</v>
      </c>
      <c r="J63" s="9">
        <v>12.8</v>
      </c>
      <c r="K63" s="9">
        <v>36.4</v>
      </c>
      <c r="L63" s="8">
        <v>58</v>
      </c>
      <c r="M63" s="8" t="s">
        <v>54</v>
      </c>
      <c r="N63" s="8"/>
    </row>
    <row r="64" s="2" customFormat="1" ht="18" customHeight="1" spans="1:14">
      <c r="A64" s="8">
        <v>11</v>
      </c>
      <c r="B64" s="8" t="s">
        <v>254</v>
      </c>
      <c r="C64" s="8" t="s">
        <v>255</v>
      </c>
      <c r="D64" s="8" t="s">
        <v>35</v>
      </c>
      <c r="E64" s="8" t="s">
        <v>256</v>
      </c>
      <c r="F64" s="8" t="s">
        <v>257</v>
      </c>
      <c r="G64" s="9">
        <v>32.6666666666667</v>
      </c>
      <c r="H64" s="9">
        <v>19.6</v>
      </c>
      <c r="I64" s="9">
        <v>40.5</v>
      </c>
      <c r="J64" s="9">
        <v>16.2</v>
      </c>
      <c r="K64" s="9">
        <v>35.8</v>
      </c>
      <c r="L64" s="8">
        <v>59</v>
      </c>
      <c r="M64" s="8" t="s">
        <v>54</v>
      </c>
      <c r="N64" s="8"/>
    </row>
  </sheetData>
  <sheetProtection password="C65B" sheet="1" objects="1"/>
  <autoFilter ref="A4:N64">
    <sortState ref="A4:N64">
      <sortCondition ref="L4"/>
    </sortState>
  </autoFilter>
  <mergeCells count="1">
    <mergeCell ref="A1:N1"/>
  </mergeCells>
  <pageMargins left="0.75" right="0.75" top="1" bottom="1" header="0.511805555555556" footer="0.511805555555556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社区矫正综合管理员岗位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          布布熊</cp:lastModifiedBy>
  <dcterms:created xsi:type="dcterms:W3CDTF">2017-11-11T02:39:00Z</dcterms:created>
  <dcterms:modified xsi:type="dcterms:W3CDTF">2017-11-16T11:16:04Z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